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7875" activeTab="0"/>
  </bookViews>
  <sheets>
    <sheet name="Присмотр и уход" sheetId="1" r:id="rId1"/>
  </sheets>
  <definedNames>
    <definedName name="_xlnm.Print_Titles" localSheetId="0">'Присмотр и уход'!$A:$B,'Присмотр и уход'!$5:$7</definedName>
    <definedName name="_xlnm.Print_Area" localSheetId="0">'Присмотр и уход'!$A$1:$N$9</definedName>
  </definedNames>
  <calcPr fullCalcOnLoad="1"/>
</workbook>
</file>

<file path=xl/sharedStrings.xml><?xml version="1.0" encoding="utf-8"?>
<sst xmlns="http://schemas.openxmlformats.org/spreadsheetml/2006/main" count="28" uniqueCount="19">
  <si>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</si>
  <si>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</si>
  <si>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</si>
  <si>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</si>
  <si>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</si>
  <si>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№ п/п</t>
  </si>
  <si>
    <t>Наименование общеобразовательного учреждения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</si>
  <si>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</si>
  <si>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</si>
  <si>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Денежная норма питания, руб./детодень</t>
  </si>
  <si>
    <t>дошкольные группы общеобразовательных учреждений</t>
  </si>
  <si>
    <t>Режим работы учреждения, час.</t>
  </si>
  <si>
    <t>Затраты по питанию на одного ребёнка в год, руб.</t>
  </si>
  <si>
    <t>Базовый норматив затрат, непосредственно связанных с оказанием муниципальной услуги по присмотру и уходу в дошкольных группах общеобразовательных учреждений, руб./год</t>
  </si>
  <si>
    <t>Приложение №13</t>
  </si>
  <si>
    <t>2022-2024 годы- дошкольные группы в общеобразовательных учреждениях  при оказании муниципальнх услуг по присмотру и уходу</t>
  </si>
  <si>
    <t>дети-инвалиды от 3 лет до 8 лет, чел.</t>
  </si>
  <si>
    <t>%</t>
  </si>
  <si>
    <t xml:space="preserve">Планируемая выхождаемость детей на 2022-2024 годы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</si>
</sst>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0" fontId="6" fillId="33" borderId="0" xfId="55" applyFont="1" applyFill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177" fontId="7" fillId="33" borderId="10" xfId="55" applyNumberFormat="1" applyFont="1" applyFill="1" applyBorder="1" applyAlignment="1">
      <alignment horizontal="center" vertical="center" wrapText="1"/>
      <protection/>
    </xf>
    <xf numFmtId="0" fontId="6" fillId="33" borderId="0" xfId="55" applyFont="1" applyFill="1" applyBorder="1">
      <alignment/>
      <protection/>
    </xf>
    <xf numFmtId="0" fontId="7" fillId="33" borderId="11" xfId="0" applyFont="1" applyFill="1" applyBorder="1" applyAlignment="1">
      <alignment wrapText="1"/>
    </xf>
    <xf numFmtId="1" fontId="7" fillId="33" borderId="12" xfId="55" applyNumberFormat="1" applyFont="1" applyFill="1" applyBorder="1" applyAlignment="1">
      <alignment horizontal="center" wrapText="1"/>
      <protection/>
    </xf>
    <xf numFmtId="2" fontId="7" fillId="33" borderId="13" xfId="55" applyNumberFormat="1" applyFont="1" applyFill="1" applyBorder="1" applyAlignment="1">
      <alignment horizontal="center" wrapText="1"/>
      <protection/>
    </xf>
    <xf numFmtId="177" fontId="7" fillId="33" borderId="13" xfId="55" applyNumberFormat="1" applyFont="1" applyFill="1" applyBorder="1" applyAlignment="1">
      <alignment horizontal="center" wrapText="1"/>
      <protection/>
    </xf>
    <xf numFmtId="3" fontId="7" fillId="33" borderId="13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1" fontId="7" fillId="33" borderId="11" xfId="55" applyNumberFormat="1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vertical="top" wrapText="1"/>
      <protection/>
    </xf>
    <xf numFmtId="2" fontId="4" fillId="33" borderId="15" xfId="55" applyNumberFormat="1" applyFont="1" applyFill="1" applyBorder="1" applyAlignment="1">
      <alignment vertical="top" wrapText="1"/>
      <protection/>
    </xf>
    <xf numFmtId="2" fontId="4" fillId="33" borderId="15" xfId="55" applyNumberFormat="1" applyFont="1" applyFill="1" applyBorder="1" applyAlignment="1">
      <alignment horizontal="center"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3" fontId="7" fillId="33" borderId="11" xfId="55" applyNumberFormat="1" applyFont="1" applyFill="1" applyBorder="1" applyAlignment="1">
      <alignment horizontal="center" wrapText="1"/>
      <protection/>
    </xf>
    <xf numFmtId="0" fontId="5" fillId="33" borderId="0" xfId="55" applyFont="1" applyFill="1" applyAlignment="1">
      <alignment horizontal="center"/>
      <protection/>
    </xf>
    <xf numFmtId="0" fontId="7" fillId="33" borderId="16" xfId="55" applyFont="1" applyFill="1" applyBorder="1" applyAlignment="1">
      <alignment horizontal="center" vertical="center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177" fontId="7" fillId="33" borderId="11" xfId="55" applyNumberFormat="1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177" fontId="7" fillId="33" borderId="18" xfId="55" applyNumberFormat="1" applyFont="1" applyFill="1" applyBorder="1" applyAlignment="1">
      <alignment horizontal="center" vertical="center" wrapText="1"/>
      <protection/>
    </xf>
    <xf numFmtId="177" fontId="7" fillId="33" borderId="19" xfId="55" applyNumberFormat="1" applyFont="1" applyFill="1" applyBorder="1" applyAlignment="1">
      <alignment horizontal="center" vertical="center" wrapText="1"/>
      <protection/>
    </xf>
    <xf numFmtId="177" fontId="7" fillId="33" borderId="20" xfId="55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177" fontId="5" fillId="33" borderId="11" xfId="55" applyNumberFormat="1" applyFont="1" applyFill="1" applyBorder="1" applyAlignment="1">
      <alignment horizontal="center" vertical="center" wrapText="1"/>
      <protection/>
    </xf>
    <xf numFmtId="177" fontId="5" fillId="33" borderId="21" xfId="55" applyNumberFormat="1" applyFont="1" applyFill="1" applyBorder="1" applyAlignment="1">
      <alignment horizontal="center" vertical="center" wrapText="1"/>
      <protection/>
    </xf>
    <xf numFmtId="177" fontId="5" fillId="33" borderId="22" xfId="55" applyNumberFormat="1" applyFont="1" applyFill="1" applyBorder="1" applyAlignment="1">
      <alignment horizontal="center" vertical="center" wrapText="1"/>
      <protection/>
    </xf>
    <xf numFmtId="177" fontId="5" fillId="33" borderId="23" xfId="55" applyNumberFormat="1" applyFont="1" applyFill="1" applyBorder="1" applyAlignment="1">
      <alignment horizontal="center" vertical="center" wrapText="1"/>
      <protection/>
    </xf>
    <xf numFmtId="177" fontId="5" fillId="33" borderId="13" xfId="55" applyNumberFormat="1" applyFont="1" applyFill="1" applyBorder="1" applyAlignment="1">
      <alignment horizontal="center" vertical="center" wrapText="1"/>
      <protection/>
    </xf>
    <xf numFmtId="177" fontId="5" fillId="33" borderId="24" xfId="55" applyNumberFormat="1" applyFont="1" applyFill="1" applyBorder="1" applyAlignment="1">
      <alignment horizontal="center" vertical="center" wrapText="1"/>
      <protection/>
    </xf>
    <xf numFmtId="177" fontId="5" fillId="33" borderId="10" xfId="55" applyNumberFormat="1" applyFont="1" applyFill="1" applyBorder="1" applyAlignment="1">
      <alignment horizontal="center" vertical="center" wrapText="1"/>
      <protection/>
    </xf>
    <xf numFmtId="177" fontId="5" fillId="33" borderId="18" xfId="55" applyNumberFormat="1" applyFont="1" applyFill="1" applyBorder="1" applyAlignment="1">
      <alignment horizontal="center" vertical="center" wrapText="1"/>
      <protection/>
    </xf>
    <xf numFmtId="177" fontId="5" fillId="33" borderId="19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70" zoomScaleNormal="71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9" sqref="N9"/>
    </sheetView>
  </sheetViews>
  <sheetFormatPr defaultColWidth="9.140625" defaultRowHeight="12.75"/>
  <cols>
    <col min="1" max="1" width="9.00390625" style="32" customWidth="1"/>
    <col min="2" max="2" width="29.57421875" style="32" customWidth="1"/>
    <col min="3" max="3" width="14.8515625" style="32" customWidth="1"/>
    <col min="4" max="4" width="19.8515625" style="33" customWidth="1"/>
    <col min="5" max="5" width="16.421875" style="33" customWidth="1"/>
    <col min="6" max="6" width="19.57421875" style="33" customWidth="1"/>
    <col min="7" max="7" width="24.140625" style="33" customWidth="1"/>
    <col min="8" max="8" width="26.00390625" style="33" customWidth="1"/>
    <col min="9" max="9" width="17.7109375" style="33" customWidth="1"/>
    <col min="10" max="10" width="28.57421875" style="33" customWidth="1"/>
    <col min="11" max="11" width="24.57421875" style="33" customWidth="1"/>
    <col min="12" max="12" width="24.00390625" style="33" customWidth="1"/>
    <col min="13" max="13" width="23.28125" style="33" customWidth="1"/>
    <col min="14" max="14" width="32.7109375" style="33" customWidth="1"/>
    <col min="15" max="16384" width="9.140625" style="6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14</v>
      </c>
    </row>
    <row r="2" spans="1:14" ht="18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.75">
      <c r="A3" s="2"/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87" customHeight="1">
      <c r="A4" s="39" t="s">
        <v>5</v>
      </c>
      <c r="B4" s="41" t="s">
        <v>6</v>
      </c>
      <c r="C4" s="41" t="s">
        <v>11</v>
      </c>
      <c r="D4" s="44" t="s">
        <v>3</v>
      </c>
      <c r="E4" s="44"/>
      <c r="F4" s="44"/>
      <c r="G4" s="51" t="s">
        <v>9</v>
      </c>
      <c r="H4" s="52"/>
      <c r="I4" s="53"/>
      <c r="J4" s="50" t="s">
        <v>18</v>
      </c>
      <c r="K4" s="51" t="s">
        <v>12</v>
      </c>
      <c r="L4" s="52"/>
      <c r="M4" s="53"/>
      <c r="N4" s="45" t="s">
        <v>13</v>
      </c>
    </row>
    <row r="5" spans="1:14" ht="60.75" customHeight="1">
      <c r="A5" s="40"/>
      <c r="B5" s="42"/>
      <c r="C5" s="42"/>
      <c r="D5" s="57" t="s">
        <v>4</v>
      </c>
      <c r="E5" s="58"/>
      <c r="F5" s="58"/>
      <c r="G5" s="54"/>
      <c r="H5" s="55"/>
      <c r="I5" s="56"/>
      <c r="J5" s="50"/>
      <c r="K5" s="54"/>
      <c r="L5" s="55"/>
      <c r="M5" s="56"/>
      <c r="N5" s="45"/>
    </row>
    <row r="6" spans="1:14" ht="84.75" customHeight="1">
      <c r="A6" s="40"/>
      <c r="B6" s="43"/>
      <c r="C6" s="42"/>
      <c r="D6" s="46" t="s">
        <v>10</v>
      </c>
      <c r="E6" s="47"/>
      <c r="F6" s="48"/>
      <c r="G6" s="46" t="s">
        <v>10</v>
      </c>
      <c r="H6" s="47"/>
      <c r="I6" s="48"/>
      <c r="J6" s="35" t="s">
        <v>10</v>
      </c>
      <c r="K6" s="46" t="s">
        <v>10</v>
      </c>
      <c r="L6" s="47"/>
      <c r="M6" s="48"/>
      <c r="N6" s="45"/>
    </row>
    <row r="7" spans="1:15" ht="156" customHeight="1">
      <c r="A7" s="40"/>
      <c r="B7" s="36" t="s">
        <v>0</v>
      </c>
      <c r="C7" s="42"/>
      <c r="D7" s="8" t="s">
        <v>7</v>
      </c>
      <c r="E7" s="8" t="s">
        <v>8</v>
      </c>
      <c r="F7" s="8" t="s">
        <v>16</v>
      </c>
      <c r="G7" s="8" t="s">
        <v>7</v>
      </c>
      <c r="H7" s="8" t="s">
        <v>8</v>
      </c>
      <c r="I7" s="8" t="s">
        <v>16</v>
      </c>
      <c r="J7" s="34" t="s">
        <v>17</v>
      </c>
      <c r="K7" s="8" t="s">
        <v>7</v>
      </c>
      <c r="L7" s="8" t="s">
        <v>8</v>
      </c>
      <c r="M7" s="8" t="s">
        <v>16</v>
      </c>
      <c r="N7" s="45"/>
      <c r="O7" s="9"/>
    </row>
    <row r="8" spans="1:14" s="15" customFormat="1" ht="18" customHeight="1">
      <c r="A8" s="16">
        <v>1</v>
      </c>
      <c r="B8" s="10" t="s">
        <v>1</v>
      </c>
      <c r="C8" s="17">
        <v>12</v>
      </c>
      <c r="D8" s="11">
        <v>10</v>
      </c>
      <c r="E8" s="11">
        <v>81</v>
      </c>
      <c r="F8" s="11">
        <v>2</v>
      </c>
      <c r="G8" s="12">
        <v>113.43</v>
      </c>
      <c r="H8" s="12">
        <v>123.52</v>
      </c>
      <c r="I8" s="12">
        <v>123.52</v>
      </c>
      <c r="J8" s="13">
        <v>65</v>
      </c>
      <c r="K8" s="14">
        <f>ROUND(G8*247*J8/100,0)</f>
        <v>18211</v>
      </c>
      <c r="L8" s="14">
        <f>ROUND(H8*247*J8/100,0)</f>
        <v>19831</v>
      </c>
      <c r="M8" s="14">
        <f>ROUND(I8*247*J8/100,0)</f>
        <v>19831</v>
      </c>
      <c r="N8" s="37">
        <v>18211</v>
      </c>
    </row>
    <row r="9" spans="1:14" s="15" customFormat="1" ht="45.75" customHeight="1" thickBot="1">
      <c r="A9" s="16">
        <v>2</v>
      </c>
      <c r="B9" s="10" t="s">
        <v>2</v>
      </c>
      <c r="C9" s="17">
        <v>9</v>
      </c>
      <c r="D9" s="18"/>
      <c r="E9" s="18">
        <v>9</v>
      </c>
      <c r="F9" s="18">
        <v>1</v>
      </c>
      <c r="G9" s="12"/>
      <c r="H9" s="12">
        <v>92.03</v>
      </c>
      <c r="I9" s="12">
        <v>92.03</v>
      </c>
      <c r="J9" s="13">
        <v>65</v>
      </c>
      <c r="K9" s="14">
        <f>ROUND(G9*247*J9/100,0)</f>
        <v>0</v>
      </c>
      <c r="L9" s="14">
        <f>ROUND(H9*247*J9/100,0)</f>
        <v>14775</v>
      </c>
      <c r="M9" s="14">
        <f>ROUND(I9*247*J9/100,0)</f>
        <v>14775</v>
      </c>
      <c r="N9" s="37">
        <v>14775</v>
      </c>
    </row>
    <row r="10" spans="1:14" ht="18" customHeight="1">
      <c r="A10" s="19"/>
      <c r="B10" s="20"/>
      <c r="C10" s="20"/>
      <c r="D10" s="21"/>
      <c r="E10" s="20"/>
      <c r="F10" s="20"/>
      <c r="G10" s="22"/>
      <c r="H10" s="22"/>
      <c r="I10" s="22"/>
      <c r="J10" s="22"/>
      <c r="K10" s="22"/>
      <c r="L10" s="22"/>
      <c r="M10" s="22"/>
      <c r="N10" s="22"/>
    </row>
    <row r="11" spans="1:14" ht="18.75">
      <c r="A11" s="23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8.75">
      <c r="A12" s="23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8.75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.75">
      <c r="A14" s="2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8.75">
      <c r="A15" s="23"/>
      <c r="B15" s="26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8.75">
      <c r="A16" s="23"/>
      <c r="B16" s="26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6.5" customHeight="1">
      <c r="A17" s="23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8.75">
      <c r="A18" s="2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.75">
      <c r="A19" s="23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.7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8.75">
      <c r="A21" s="23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8.75">
      <c r="A22" s="23"/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.75">
      <c r="A23" s="23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30" customFormat="1" ht="16.5" customHeight="1">
      <c r="A24" s="49"/>
      <c r="B24" s="49"/>
      <c r="C24" s="49"/>
      <c r="D24" s="49"/>
      <c r="E24" s="49"/>
      <c r="F24" s="49"/>
      <c r="G24" s="29"/>
      <c r="H24" s="29"/>
      <c r="I24" s="29"/>
      <c r="J24" s="29"/>
      <c r="K24" s="29"/>
      <c r="L24" s="29"/>
      <c r="M24" s="29"/>
      <c r="N24" s="29"/>
    </row>
    <row r="25" spans="1:14" ht="18.75">
      <c r="A25" s="23"/>
      <c r="B25" s="26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8.75">
      <c r="A26" s="23"/>
      <c r="B26" s="26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8.75">
      <c r="A27" s="23"/>
      <c r="B27" s="26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8.75">
      <c r="A28" s="23"/>
      <c r="B28" s="26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8" customHeight="1">
      <c r="A29" s="23"/>
      <c r="B29" s="26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.75">
      <c r="A30" s="23"/>
      <c r="B30" s="26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.75">
      <c r="A31" s="23"/>
      <c r="B31" s="2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>
      <c r="A32" s="23"/>
      <c r="B32" s="26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.75">
      <c r="A33" s="23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8.75">
      <c r="A34" s="23"/>
      <c r="B34" s="26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8.75">
      <c r="A35" s="23"/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8.75">
      <c r="A36" s="23"/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8.75">
      <c r="A37" s="23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.75">
      <c r="A38" s="23"/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8.75">
      <c r="A39" s="23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8.75">
      <c r="A40" s="23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8.75">
      <c r="A41" s="23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8.75">
      <c r="A42" s="23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8.75">
      <c r="A43" s="23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8.75">
      <c r="A44" s="23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8.75">
      <c r="A45" s="23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8.75">
      <c r="A46" s="23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8.75">
      <c r="A47" s="23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8.75">
      <c r="A48" s="23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8.75">
      <c r="A49" s="23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8.75">
      <c r="A50" s="23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8.75">
      <c r="A51" s="23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8.75">
      <c r="A52" s="23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8.75">
      <c r="A53" s="23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8.75">
      <c r="A54" s="23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8.75">
      <c r="A55" s="23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8.75">
      <c r="A56" s="23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8.75">
      <c r="A57" s="23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8.75">
      <c r="A58" s="23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8.75">
      <c r="A59" s="23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8.75">
      <c r="A60" s="23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8.75">
      <c r="A61" s="23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8.75">
      <c r="A62" s="23"/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8.75">
      <c r="A63" s="23"/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8.75">
      <c r="A64" s="23"/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8.75">
      <c r="A65" s="23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8.75">
      <c r="A66" s="23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8.75">
      <c r="A67" s="23"/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8.75">
      <c r="A68" s="23"/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8.75">
      <c r="A69" s="31"/>
      <c r="B69" s="3"/>
      <c r="C69" s="3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.75">
      <c r="A71" s="31"/>
      <c r="B71" s="31"/>
      <c r="C71" s="31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</sheetData>
  <sheetProtection/>
  <mergeCells count="14">
    <mergeCell ref="A24:F24"/>
    <mergeCell ref="J4:J5"/>
    <mergeCell ref="G4:I5"/>
    <mergeCell ref="K4:M5"/>
    <mergeCell ref="D5:F5"/>
    <mergeCell ref="G6:I6"/>
    <mergeCell ref="K6:M6"/>
    <mergeCell ref="A2:N2"/>
    <mergeCell ref="A4:A7"/>
    <mergeCell ref="B4:B6"/>
    <mergeCell ref="C4:C7"/>
    <mergeCell ref="D4:F4"/>
    <mergeCell ref="N4:N7"/>
    <mergeCell ref="D6:F6"/>
  </mergeCells>
  <printOptions horizontalCentered="1"/>
  <pageMargins left="0" right="0" top="0.5905511811023623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2023-04-10T07:26:31Z</cp:lastPrinted>
  <dcterms:created xsi:type="dcterms:W3CDTF">2005-01-25T12:19:56Z</dcterms:created>
  <dcterms:modified xsi:type="dcterms:W3CDTF">2023-04-11T06:58:18Z</dcterms:modified>
  <cp:category/>
  <cp:version/>
  <cp:contentType/>
  <cp:contentStatus/>
</cp:coreProperties>
</file>